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na.Lingite\Desktop\juliana\VPP_IF-IPP\Nolikums_grozījumi_24092024\"/>
    </mc:Choice>
  </mc:AlternateContent>
  <xr:revisionPtr revIDLastSave="0" documentId="13_ncr:1_{067F171A-0E0E-458E-BC68-A79143315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<sst xmlns="http://schemas.openxmlformats.org/spreadsheetml/2006/main" count="42" uniqueCount="39">
  <si>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</si>
  <si>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</si>
  <si>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</si>
  <si>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</si>
  <si>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</si>
  <si>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</si>
  <si>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</si>
  <si>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</si>
  <si>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</si>
  <si>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Līgumsummas kalkulācija EUR</t>
  </si>
  <si>
    <t>Faktiskie izdevumi EUR</t>
  </si>
  <si>
    <t>Faktiskie izdevumi pret plānoto (%)</t>
  </si>
  <si>
    <t>Pamatojums:</t>
  </si>
  <si>
    <t>(Zinātniskā institūcija)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</si>
  <si>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</si>
  <si>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</si>
  <si>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</si>
  <si>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</si>
  <si>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</si>
  <si>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</si>
  <si>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</si>
  <si>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</si>
  <si>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</si>
  <si>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</si>
  <si>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>3.</t>
  </si>
  <si>
    <t>Inventāra, instrumentu un materiālu iegādes izmaksas un piegādes izmaksas</t>
  </si>
  <si>
    <t>…</t>
  </si>
  <si>
    <t>Amortizācijas izmaksas</t>
  </si>
  <si>
    <t xml:space="preserve"> (līdz 30%)</t>
  </si>
  <si>
    <t>Platformas īstenotājs (institūcijas nosaukums)</t>
  </si>
  <si>
    <t>Platformas vadītājs</t>
  </si>
  <si>
    <t>Platformas numurs</t>
  </si>
  <si>
    <t>Platformas nosaukums</t>
  </si>
  <si>
    <t>Platformas īstenošanas periods</t>
  </si>
  <si>
    <r>
      <t>Platformas nesadalītās izmaksas, atbilstoši MK noteikumu 69.</t>
    </r>
    <r>
      <rPr>
        <b/>
        <sz val="9"/>
        <color theme="1"/>
        <rFont val="Times New Roman"/>
        <family val="1"/>
        <charset val="186"/>
      </rPr>
      <t>11</t>
    </r>
    <r>
      <rPr>
        <b/>
        <sz val="12"/>
        <color theme="1"/>
        <rFont val="Times New Roman"/>
        <family val="1"/>
      </rPr>
      <t>.3. apakšpunktam </t>
    </r>
  </si>
  <si>
    <t>PLATFORMAS ĪSTENOTĀJS</t>
  </si>
  <si>
    <t xml:space="preserve">8. pielikums
 (datums) līgumam Nr. _________"Par ilgtermiņa valsts pētījumu programmas “Inovāciju fonds- ilgtermiņa pētījumu programma" platformas īstenošanu"
 </t>
  </si>
  <si>
    <t>IZMAIŅAS PLATFORMAS LĪGUMSUMMAS KALKULĀCIJĀ</t>
  </si>
  <si>
    <r>
      <t>Netiešās attiecināmās izmaksas (15% no MK noteikumu 69.</t>
    </r>
    <r>
      <rPr>
        <b/>
        <sz val="9"/>
        <color theme="1"/>
        <rFont val="Times New Roman"/>
        <family val="1"/>
        <charset val="186"/>
      </rPr>
      <t>11</t>
    </r>
    <r>
      <rPr>
        <b/>
        <sz val="12"/>
        <color theme="1"/>
        <rFont val="Times New Roman"/>
        <family val="1"/>
      </rPr>
      <t>.1.1. un 69.</t>
    </r>
    <r>
      <rPr>
        <b/>
        <sz val="9"/>
        <color theme="1"/>
        <rFont val="Times New Roman"/>
        <family val="1"/>
        <charset val="186"/>
      </rPr>
      <t>11</t>
    </r>
    <r>
      <rPr>
        <b/>
        <sz val="12"/>
        <color theme="1"/>
        <rFont val="Times New Roman"/>
        <family val="1"/>
      </rPr>
      <t>.1.2. apakšpunktā minēto izmaksu kopsummas)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</si>
</sst>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u/>
      <sz val="12"/>
      <color rgb="FFD13438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23" fillId="2" borderId="25" xfId="0" applyFont="1" applyFill="1" applyBorder="1" applyAlignment="1">
      <alignment wrapText="1"/>
    </xf>
    <xf numFmtId="0" fontId="22" fillId="2" borderId="25" xfId="0" applyFont="1" applyFill="1" applyBorder="1" applyAlignment="1">
      <alignment wrapText="1"/>
    </xf>
    <xf numFmtId="0" fontId="1" fillId="2" borderId="10" xfId="0" applyFont="1" applyFill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24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Q25" sqref="Q25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92.25" customHeight="1" x14ac:dyDescent="0.25">
      <c r="A1" s="43"/>
      <c r="B1" s="43"/>
      <c r="C1" s="43"/>
      <c r="D1" s="43"/>
      <c r="E1" s="69" t="s">
        <v>36</v>
      </c>
      <c r="F1" s="69"/>
      <c r="G1" s="69"/>
      <c r="H1" s="69"/>
      <c r="I1" s="69"/>
      <c r="J1" s="69"/>
      <c r="K1" s="62"/>
    </row>
    <row r="3" spans="1:22" ht="20.2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</row>
    <row r="4" spans="1:22" ht="25.5" customHeight="1" x14ac:dyDescent="0.3">
      <c r="A4" s="73" t="s">
        <v>37</v>
      </c>
      <c r="B4" s="74"/>
      <c r="C4" s="74"/>
      <c r="D4" s="74"/>
      <c r="E4" s="74"/>
      <c r="F4" s="74"/>
      <c r="G4" s="74"/>
      <c r="H4" s="74"/>
      <c r="I4" s="74"/>
      <c r="J4" s="74"/>
    </row>
    <row r="5" spans="1:22" ht="25.5" customHeight="1" x14ac:dyDescent="0.3">
      <c r="A5" s="74" t="s">
        <v>28</v>
      </c>
      <c r="B5" s="74"/>
      <c r="C5" s="74"/>
      <c r="D5" s="74"/>
      <c r="E5" s="74"/>
      <c r="F5" s="74"/>
      <c r="G5" s="74"/>
      <c r="H5" s="74"/>
      <c r="I5" s="74"/>
      <c r="J5" s="74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80" t="s">
        <v>29</v>
      </c>
      <c r="B7" s="81"/>
      <c r="C7" s="81"/>
      <c r="D7" s="81"/>
      <c r="E7" s="82"/>
      <c r="F7" s="75"/>
      <c r="G7" s="76"/>
      <c r="H7" s="76"/>
      <c r="I7" s="76"/>
      <c r="J7" s="77"/>
    </row>
    <row r="8" spans="1:22" ht="18.75" x14ac:dyDescent="0.25">
      <c r="A8" s="78" t="s">
        <v>30</v>
      </c>
      <c r="B8" s="78"/>
      <c r="C8" s="78"/>
      <c r="D8" s="78"/>
      <c r="E8" s="78"/>
      <c r="F8" s="75"/>
      <c r="G8" s="76"/>
      <c r="H8" s="76"/>
      <c r="I8" s="76"/>
      <c r="J8" s="77"/>
      <c r="M8" s="86"/>
      <c r="N8" s="86"/>
      <c r="O8" s="86"/>
      <c r="P8" s="86"/>
      <c r="Q8" s="86"/>
      <c r="R8" s="86"/>
      <c r="S8" s="86"/>
      <c r="T8" s="86"/>
      <c r="U8" s="10"/>
      <c r="V8" s="10"/>
    </row>
    <row r="9" spans="1:22" ht="18.75" customHeight="1" x14ac:dyDescent="0.25">
      <c r="A9" s="78" t="s">
        <v>31</v>
      </c>
      <c r="B9" s="78"/>
      <c r="C9" s="78"/>
      <c r="D9" s="78"/>
      <c r="E9" s="78"/>
      <c r="F9" s="75"/>
      <c r="G9" s="76"/>
      <c r="H9" s="76"/>
      <c r="I9" s="76"/>
      <c r="J9" s="77"/>
      <c r="M9" s="87"/>
      <c r="N9" s="87"/>
      <c r="O9" s="87"/>
      <c r="P9" s="87"/>
      <c r="Q9" s="87"/>
      <c r="R9" s="87"/>
      <c r="S9" s="87"/>
      <c r="T9" s="87"/>
      <c r="U9" s="87"/>
      <c r="V9" s="87"/>
    </row>
    <row r="10" spans="1:22" ht="15.75" customHeight="1" x14ac:dyDescent="0.25">
      <c r="A10" s="78" t="s">
        <v>32</v>
      </c>
      <c r="B10" s="78"/>
      <c r="C10" s="78"/>
      <c r="D10" s="78"/>
      <c r="E10" s="78"/>
      <c r="F10" s="75"/>
      <c r="G10" s="76"/>
      <c r="H10" s="76"/>
      <c r="I10" s="76"/>
      <c r="J10" s="77"/>
    </row>
    <row r="11" spans="1:22" ht="18.75" x14ac:dyDescent="0.25">
      <c r="A11" s="78" t="s">
        <v>33</v>
      </c>
      <c r="B11" s="78"/>
      <c r="C11" s="78"/>
      <c r="D11" s="78"/>
      <c r="E11" s="78"/>
      <c r="F11" s="75"/>
      <c r="G11" s="76"/>
      <c r="H11" s="76"/>
      <c r="I11" s="76"/>
      <c r="J11" s="77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93" t="s">
        <v>3</v>
      </c>
      <c r="D13" s="93"/>
      <c r="E13" s="93"/>
      <c r="F13" s="93"/>
      <c r="G13" s="94"/>
      <c r="H13" s="14" t="s">
        <v>9</v>
      </c>
      <c r="I13" s="15" t="s">
        <v>10</v>
      </c>
      <c r="J13" s="14" t="s">
        <v>11</v>
      </c>
      <c r="P13" s="4"/>
    </row>
    <row r="14" spans="1:22" s="2" customFormat="1" ht="27" customHeight="1" thickTop="1" thickBot="1" x14ac:dyDescent="0.35">
      <c r="A14" s="54"/>
      <c r="B14" s="55" t="str">
        <f>[1]Līguma_kalkulācija!B13</f>
        <v>1000–9000</v>
      </c>
      <c r="C14" s="83" t="str">
        <f>[1]Līguma_kalkulācija!C13</f>
        <v>IZDEVUMI – KOPĀ</v>
      </c>
      <c r="D14" s="84"/>
      <c r="E14" s="84"/>
      <c r="F14" s="84"/>
      <c r="G14" s="85"/>
      <c r="H14" s="56"/>
      <c r="I14" s="57"/>
      <c r="J14" s="58"/>
      <c r="K14" s="7"/>
      <c r="P14" s="4"/>
    </row>
    <row r="15" spans="1:22" s="2" customFormat="1" ht="27" customHeight="1" thickTop="1" thickBot="1" x14ac:dyDescent="0.3">
      <c r="A15" s="44" t="s">
        <v>16</v>
      </c>
      <c r="B15" s="45"/>
      <c r="C15" s="70" t="s">
        <v>17</v>
      </c>
      <c r="D15" s="71"/>
      <c r="E15" s="71"/>
      <c r="F15" s="71"/>
      <c r="G15" s="72"/>
      <c r="H15" s="46"/>
      <c r="I15" s="47"/>
      <c r="J15" s="46"/>
      <c r="K15" s="7"/>
      <c r="P15" s="4"/>
    </row>
    <row r="16" spans="1:22" s="2" customFormat="1" ht="33" customHeight="1" thickTop="1" thickBot="1" x14ac:dyDescent="0.3">
      <c r="A16" s="24" t="s">
        <v>14</v>
      </c>
      <c r="B16" s="27">
        <f>[1]Līguma_kalkulācija!B14</f>
        <v>1000</v>
      </c>
      <c r="C16" s="88" t="str">
        <f>[1]Līguma_kalkulācija!C14</f>
        <v>Atlīdzība</v>
      </c>
      <c r="D16" s="108"/>
      <c r="E16" s="108"/>
      <c r="F16" s="108"/>
      <c r="G16" s="109"/>
      <c r="H16" s="40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1" t="s">
        <v>18</v>
      </c>
      <c r="B17" s="49">
        <f>[1]Līguma_kalkulācija!B15</f>
        <v>1100</v>
      </c>
      <c r="C17" s="98" t="str">
        <f>[1]Līguma_kalkulācija!C15</f>
        <v>Atalgojums</v>
      </c>
      <c r="D17" s="99"/>
      <c r="E17" s="99"/>
      <c r="F17" s="99"/>
      <c r="G17" s="100"/>
      <c r="H17" s="41"/>
      <c r="I17" s="11"/>
      <c r="J17" s="20"/>
      <c r="K17" s="6"/>
      <c r="P17" s="5"/>
    </row>
    <row r="18" spans="1:24" s="2" customFormat="1" ht="39.75" customHeight="1" thickTop="1" thickBot="1" x14ac:dyDescent="0.3">
      <c r="A18" s="52" t="s">
        <v>19</v>
      </c>
      <c r="B18" s="53">
        <f>[1]Līguma_kalkulācija!B16</f>
        <v>1200</v>
      </c>
      <c r="C18" s="101" t="str">
        <f>[1]Līguma_kalkulācija!C16</f>
        <v>Darba devēja valsts sociālās apdrošināšanas obligātās iemaksas pabalsti un kompensācijas</v>
      </c>
      <c r="D18" s="102"/>
      <c r="E18" s="102"/>
      <c r="F18" s="102"/>
      <c r="G18" s="103"/>
      <c r="H18" s="42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15</v>
      </c>
      <c r="B19" s="27">
        <f>[1]Līguma_kalkulācija!B17</f>
        <v>2000</v>
      </c>
      <c r="C19" s="88" t="str">
        <f>[1]Līguma_kalkulācija!C17</f>
        <v>Preces un pakalpojumi</v>
      </c>
      <c r="D19" s="108"/>
      <c r="E19" s="108"/>
      <c r="F19" s="108"/>
      <c r="G19" s="109"/>
      <c r="H19" s="39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20</v>
      </c>
      <c r="B20" s="49">
        <f>[1]Līguma_kalkulācija!B18</f>
        <v>2100</v>
      </c>
      <c r="C20" s="98" t="str">
        <f>[1]Līguma_kalkulācija!C18</f>
        <v>Mācību, darba un dienesta komandējumi, dienesta, darba braucieni</v>
      </c>
      <c r="D20" s="99"/>
      <c r="E20" s="99"/>
      <c r="F20" s="99"/>
      <c r="G20" s="100"/>
      <c r="H20" s="41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21</v>
      </c>
      <c r="B21" s="50">
        <f>[1]Līguma_kalkulācija!B19</f>
        <v>2200</v>
      </c>
      <c r="C21" s="104" t="str">
        <f>[1]Līguma_kalkulācija!C19</f>
        <v>Pakalpojumi</v>
      </c>
      <c r="D21" s="105"/>
      <c r="E21" s="105"/>
      <c r="F21" s="105"/>
      <c r="G21" s="106"/>
      <c r="H21" s="38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8" t="s">
        <v>22</v>
      </c>
      <c r="B22" s="28">
        <f>[1]Līguma_kalkulācija!B21</f>
        <v>2300</v>
      </c>
      <c r="C22" s="95" t="s">
        <v>25</v>
      </c>
      <c r="D22" s="96"/>
      <c r="E22" s="96"/>
      <c r="F22" s="96"/>
      <c r="G22" s="97"/>
      <c r="H22" s="23"/>
      <c r="I22" s="61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24</v>
      </c>
      <c r="B23" s="27">
        <v>5000</v>
      </c>
      <c r="C23" s="88" t="s">
        <v>27</v>
      </c>
      <c r="D23" s="89"/>
      <c r="E23" s="89"/>
      <c r="F23" s="89"/>
      <c r="G23" s="90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3" t="s">
        <v>26</v>
      </c>
      <c r="B24" s="28" t="s">
        <v>26</v>
      </c>
      <c r="C24" s="107" t="s">
        <v>26</v>
      </c>
      <c r="D24" s="89"/>
      <c r="E24" s="89"/>
      <c r="F24" s="89"/>
      <c r="G24" s="90"/>
      <c r="H24" s="21"/>
      <c r="I24" s="11"/>
      <c r="J24" s="21"/>
      <c r="K24" s="6"/>
      <c r="P24" s="5"/>
    </row>
    <row r="25" spans="1:24" s="2" customFormat="1" ht="73.900000000000006" customHeight="1" thickTop="1" thickBot="1" x14ac:dyDescent="0.3">
      <c r="A25" s="68" t="s">
        <v>23</v>
      </c>
      <c r="B25" s="60"/>
      <c r="C25" s="91" t="s">
        <v>38</v>
      </c>
      <c r="D25" s="92"/>
      <c r="E25" s="92"/>
      <c r="F25" s="92"/>
      <c r="G25" s="92"/>
      <c r="H25" s="67"/>
      <c r="I25" s="65"/>
      <c r="J25" s="64"/>
      <c r="K25" s="6"/>
      <c r="P25" s="5"/>
    </row>
    <row r="26" spans="1:24" s="2" customFormat="1" ht="57" customHeight="1" thickTop="1" thickBot="1" x14ac:dyDescent="0.3">
      <c r="A26" s="59" t="s">
        <v>24</v>
      </c>
      <c r="B26" s="60"/>
      <c r="C26" s="91" t="s">
        <v>34</v>
      </c>
      <c r="D26" s="92"/>
      <c r="E26" s="92"/>
      <c r="F26" s="92"/>
      <c r="G26" s="92"/>
      <c r="H26" s="66"/>
      <c r="I26" s="65"/>
      <c r="J26" s="60"/>
      <c r="K26" s="6"/>
      <c r="P26" s="5"/>
    </row>
    <row r="27" spans="1:24" s="2" customFormat="1" ht="76.150000000000006" customHeight="1" thickTop="1" thickBot="1" x14ac:dyDescent="0.3">
      <c r="A27" s="111" t="s">
        <v>12</v>
      </c>
      <c r="B27" s="112"/>
      <c r="C27" s="112"/>
      <c r="D27" s="112"/>
      <c r="E27" s="112"/>
      <c r="F27" s="112"/>
      <c r="G27" s="112"/>
      <c r="H27" s="113"/>
      <c r="I27" s="112"/>
      <c r="J27" s="114"/>
      <c r="K27" s="6"/>
      <c r="M27" s="8"/>
      <c r="N27" s="9"/>
      <c r="P27" s="5" t="s">
        <v>2</v>
      </c>
    </row>
    <row r="29" spans="1:24" s="31" customFormat="1" ht="18.75" customHeight="1" x14ac:dyDescent="0.25">
      <c r="A29" s="115" t="s">
        <v>35</v>
      </c>
      <c r="B29" s="115"/>
      <c r="C29" s="115"/>
      <c r="D29" s="115"/>
      <c r="E29" s="115"/>
      <c r="K29" s="36"/>
      <c r="V29" s="32"/>
      <c r="W29" s="110"/>
      <c r="X29" s="32"/>
    </row>
    <row r="30" spans="1:24" s="31" customFormat="1" ht="15.75" customHeight="1" x14ac:dyDescent="0.25">
      <c r="A30" s="116" t="s">
        <v>13</v>
      </c>
      <c r="B30" s="116"/>
      <c r="C30" s="116"/>
      <c r="D30" s="116"/>
      <c r="E30" s="116"/>
      <c r="K30" s="37"/>
      <c r="V30" s="32"/>
      <c r="W30" s="110"/>
      <c r="X30" s="33"/>
    </row>
    <row r="31" spans="1:24" s="31" customFormat="1" ht="15.75" x14ac:dyDescent="0.25">
      <c r="A31" s="32"/>
      <c r="V31" s="32"/>
      <c r="W31" s="110"/>
      <c r="X31" s="32"/>
    </row>
    <row r="32" spans="1:24" s="31" customFormat="1" ht="31.5" customHeight="1" x14ac:dyDescent="0.25">
      <c r="A32" s="34"/>
      <c r="B32" s="35"/>
      <c r="C32" s="35"/>
      <c r="D32" s="35"/>
      <c r="E32" s="35"/>
      <c r="V32" s="32"/>
      <c r="W32" s="110"/>
      <c r="X32" s="32"/>
    </row>
    <row r="33" spans="1:24" s="31" customFormat="1" ht="15.75" x14ac:dyDescent="0.25">
      <c r="A33" s="32"/>
      <c r="V33" s="32"/>
      <c r="W33" s="110"/>
      <c r="X33" s="32"/>
    </row>
    <row r="34" spans="1:24" s="31" customFormat="1" ht="15.75" x14ac:dyDescent="0.25">
      <c r="A34" s="32"/>
      <c r="V34" s="32"/>
      <c r="W34" s="110"/>
      <c r="X34" s="32"/>
    </row>
  </sheetData>
  <mergeCells count="34">
    <mergeCell ref="C16:G16"/>
    <mergeCell ref="W29:W34"/>
    <mergeCell ref="A27:J27"/>
    <mergeCell ref="A29:E29"/>
    <mergeCell ref="A30:E30"/>
    <mergeCell ref="C25:G25"/>
    <mergeCell ref="M8:T8"/>
    <mergeCell ref="M9:V9"/>
    <mergeCell ref="C23:G23"/>
    <mergeCell ref="C26:G26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Juliana Liņģīte</cp:lastModifiedBy>
  <cp:lastPrinted>2024-07-22T05:55:47Z</cp:lastPrinted>
  <dcterms:created xsi:type="dcterms:W3CDTF">2014-10-24T10:58:26Z</dcterms:created>
  <dcterms:modified xsi:type="dcterms:W3CDTF">2024-09-25T07:25:29Z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